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\■ 인사처- 노부복지팀\★김정헌\사전정보공표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5" i="1" s="1"/>
  <c r="E13" i="1"/>
  <c r="E5" i="1" s="1"/>
  <c r="D13" i="1"/>
  <c r="D5" i="1" s="1"/>
  <c r="C13" i="1"/>
  <c r="C5" i="1" s="1"/>
  <c r="B13" i="1"/>
  <c r="B5" i="1" s="1"/>
  <c r="G10" i="1"/>
  <c r="G11" i="1"/>
  <c r="G12" i="1"/>
  <c r="G13" i="1" l="1"/>
  <c r="G5" i="1" s="1"/>
</calcChain>
</file>

<file path=xl/sharedStrings.xml><?xml version="1.0" encoding="utf-8"?>
<sst xmlns="http://schemas.openxmlformats.org/spreadsheetml/2006/main" count="23" uniqueCount="14">
  <si>
    <t>(단위:원)</t>
  </si>
  <si>
    <t>구  분</t>
  </si>
  <si>
    <t>기념품
(창립기념)</t>
  </si>
  <si>
    <t>기념품
(설)</t>
  </si>
  <si>
    <t>기념품
(근로자의날)</t>
  </si>
  <si>
    <t>기념품
(추석)</t>
  </si>
  <si>
    <t>선택적복지</t>
  </si>
  <si>
    <t>합계</t>
  </si>
  <si>
    <t>금  액</t>
  </si>
  <si>
    <t>성명</t>
  </si>
  <si>
    <t>2018년 해외 파견직원 복리후생비 지급내역</t>
    <phoneticPr fontId="2" type="noConversion"/>
  </si>
  <si>
    <t>직원별 상세 지급내역</t>
    <phoneticPr fontId="2" type="noConversion"/>
  </si>
  <si>
    <t>권OO</t>
    <phoneticPr fontId="2" type="noConversion"/>
  </si>
  <si>
    <t>김OO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</si>
</sst>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7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0" fillId="0" borderId="0" xfId="0" quotePrefix="1">
      <alignment vertical="center"/>
    </xf>
    <xf numFmtId="177" fontId="0" fillId="0" borderId="1" xfId="1" applyFont="1" applyBorder="1">
      <alignment vertical="center"/>
    </xf>
    <xf numFmtId="0" fontId="5" fillId="0" borderId="0" xfId="0" applyFont="1">
      <alignment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sqref="A1:G1"/>
    </sheetView>
  </sheetViews>
  <sheetFormatPr defaultRowHeight="16.5" x14ac:dyDescent="0.3"/>
  <cols>
    <col min="1" max="1" width="11.75" customWidth="1"/>
    <col min="2" max="7" width="13.25" customWidth="1"/>
  </cols>
  <sheetData>
    <row r="1" spans="1:7" ht="31.5" x14ac:dyDescent="0.3">
      <c r="A1" s="1" t="s">
        <v>10</v>
      </c>
      <c r="B1" s="1"/>
      <c r="C1" s="1"/>
      <c r="D1" s="1"/>
      <c r="E1" s="1"/>
      <c r="F1" s="1"/>
      <c r="G1" s="1"/>
    </row>
    <row r="3" spans="1:7" x14ac:dyDescent="0.3">
      <c r="A3" s="2"/>
      <c r="B3" s="2"/>
      <c r="C3" s="2"/>
      <c r="D3" s="2"/>
      <c r="E3" s="2"/>
      <c r="F3" s="2"/>
      <c r="G3" s="3" t="s">
        <v>0</v>
      </c>
    </row>
    <row r="4" spans="1:7" ht="35.25" customHeigh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spans="1:7" ht="30" customHeight="1" x14ac:dyDescent="0.3">
      <c r="A5" s="6" t="s">
        <v>8</v>
      </c>
      <c r="B5" s="11">
        <f>B13</f>
        <v>290000</v>
      </c>
      <c r="C5" s="11">
        <f t="shared" ref="C5:G5" si="0">C13</f>
        <v>150000</v>
      </c>
      <c r="D5" s="11">
        <f t="shared" si="0"/>
        <v>150000</v>
      </c>
      <c r="E5" s="11">
        <f t="shared" si="0"/>
        <v>435000</v>
      </c>
      <c r="F5" s="11">
        <f t="shared" si="0"/>
        <v>4531607</v>
      </c>
      <c r="G5" s="11">
        <f t="shared" si="0"/>
        <v>5556607</v>
      </c>
    </row>
    <row r="8" spans="1:7" x14ac:dyDescent="0.3">
      <c r="A8" s="12" t="s">
        <v>11</v>
      </c>
      <c r="B8" s="2"/>
      <c r="C8" s="2"/>
      <c r="D8" s="2"/>
      <c r="E8" s="2"/>
      <c r="F8" s="2"/>
      <c r="G8" s="3" t="s">
        <v>0</v>
      </c>
    </row>
    <row r="9" spans="1:7" ht="35.25" customHeight="1" x14ac:dyDescent="0.3">
      <c r="A9" s="5" t="s">
        <v>9</v>
      </c>
      <c r="B9" s="5" t="s">
        <v>2</v>
      </c>
      <c r="C9" s="5" t="s">
        <v>3</v>
      </c>
      <c r="D9" s="5" t="s">
        <v>4</v>
      </c>
      <c r="E9" s="5" t="s">
        <v>5</v>
      </c>
      <c r="F9" s="5" t="s">
        <v>6</v>
      </c>
      <c r="G9" s="5" t="s">
        <v>7</v>
      </c>
    </row>
    <row r="10" spans="1:7" ht="30" customHeight="1" x14ac:dyDescent="0.3">
      <c r="A10" s="6" t="s">
        <v>12</v>
      </c>
      <c r="B10" s="7">
        <v>0</v>
      </c>
      <c r="C10" s="7">
        <v>0</v>
      </c>
      <c r="D10" s="7">
        <v>0</v>
      </c>
      <c r="E10" s="7">
        <v>145000</v>
      </c>
      <c r="F10" s="7">
        <v>1536469</v>
      </c>
      <c r="G10" s="7">
        <f>SUM(B10:F10)</f>
        <v>1681469</v>
      </c>
    </row>
    <row r="11" spans="1:7" ht="30" customHeight="1" x14ac:dyDescent="0.3">
      <c r="A11" s="6" t="s">
        <v>13</v>
      </c>
      <c r="B11" s="7">
        <v>145000</v>
      </c>
      <c r="C11" s="7">
        <v>0</v>
      </c>
      <c r="D11" s="7">
        <v>0</v>
      </c>
      <c r="E11" s="7">
        <v>145000</v>
      </c>
      <c r="F11" s="7">
        <v>1518669</v>
      </c>
      <c r="G11" s="7">
        <f>SUM(B11:F11)</f>
        <v>1808669</v>
      </c>
    </row>
    <row r="12" spans="1:7" ht="30" customHeight="1" x14ac:dyDescent="0.3">
      <c r="A12" s="6" t="s">
        <v>13</v>
      </c>
      <c r="B12" s="7">
        <v>145000</v>
      </c>
      <c r="C12" s="7">
        <v>150000</v>
      </c>
      <c r="D12" s="7">
        <v>150000</v>
      </c>
      <c r="E12" s="7">
        <v>145000</v>
      </c>
      <c r="F12" s="7">
        <v>1476469</v>
      </c>
      <c r="G12" s="7">
        <f>SUM(B12:F12)</f>
        <v>2066469</v>
      </c>
    </row>
    <row r="13" spans="1:7" ht="30" customHeight="1" x14ac:dyDescent="0.3">
      <c r="A13" s="8" t="s">
        <v>7</v>
      </c>
      <c r="B13" s="9">
        <f>SUM(B10:B12)</f>
        <v>290000</v>
      </c>
      <c r="C13" s="9">
        <f>SUM(C10:C12)</f>
        <v>150000</v>
      </c>
      <c r="D13" s="9">
        <f>SUM(D10:D12)</f>
        <v>150000</v>
      </c>
      <c r="E13" s="9">
        <f>SUM(E10:E12)</f>
        <v>435000</v>
      </c>
      <c r="F13" s="9">
        <f>SUM(F10:F12)</f>
        <v>4531607</v>
      </c>
      <c r="G13" s="7">
        <f>SUM(B13:F13)</f>
        <v>5556607</v>
      </c>
    </row>
    <row r="14" spans="1:7" x14ac:dyDescent="0.3">
      <c r="A14" s="2"/>
      <c r="B14" s="2"/>
      <c r="C14" s="2"/>
      <c r="D14" s="10"/>
      <c r="E14" s="2"/>
      <c r="F14" s="2"/>
      <c r="G14" s="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2019-04-23T01:24:09Z</dcterms:created>
  <dcterms:modified xsi:type="dcterms:W3CDTF">2019-04-23T02:11:17Z</dcterms:modified>
</cp:coreProperties>
</file>