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★금융심사처\20. 경영공시 업데이트\22.11.01. 경영공시 데이터 수정\"/>
    </mc:Choice>
  </mc:AlternateContent>
  <bookViews>
    <workbookView xWindow="0" yWindow="0" windowWidth="28800" windowHeight="12390"/>
  </bookViews>
  <sheets>
    <sheet name="분양보증사업장 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C6" i="1" l="1"/>
  <c r="BB6" i="1"/>
  <c r="BA6" i="1"/>
  <c r="BC9" i="1" l="1"/>
  <c r="BB9" i="1"/>
  <c r="BA9" i="1"/>
</calcChain>
</file>

<file path=xl/sharedStrings.xml><?xml version="1.0" encoding="utf-8"?>
<sst xmlns="http://schemas.openxmlformats.org/spreadsheetml/2006/main" count="186" uniqueCount="27">
  <si>
    <t>서울특별시</t>
    <phoneticPr fontId="2" type="noConversion"/>
  </si>
  <si>
    <t>2013년</t>
    <phoneticPr fontId="2" type="noConversion"/>
  </si>
  <si>
    <t>업체수</t>
    <phoneticPr fontId="2" type="noConversion"/>
  </si>
  <si>
    <t>사업장수</t>
    <phoneticPr fontId="2" type="noConversion"/>
  </si>
  <si>
    <t>보증세대수</t>
    <phoneticPr fontId="2" type="noConversion"/>
  </si>
  <si>
    <t>강원도</t>
    <phoneticPr fontId="2" type="noConversion"/>
  </si>
  <si>
    <t>경기도</t>
    <phoneticPr fontId="2" type="noConversion"/>
  </si>
  <si>
    <t>경상남도</t>
    <phoneticPr fontId="2" type="noConversion"/>
  </si>
  <si>
    <t>경상북도</t>
    <phoneticPr fontId="2" type="noConversion"/>
  </si>
  <si>
    <t>광주광역시</t>
    <phoneticPr fontId="2" type="noConversion"/>
  </si>
  <si>
    <t>대구광역시</t>
    <phoneticPr fontId="2" type="noConversion"/>
  </si>
  <si>
    <t>대전광역시</t>
    <phoneticPr fontId="2" type="noConversion"/>
  </si>
  <si>
    <t>부산광역시</t>
    <phoneticPr fontId="2" type="noConversion"/>
  </si>
  <si>
    <t>새종특별자치시</t>
    <phoneticPr fontId="2" type="noConversion"/>
  </si>
  <si>
    <t>울산광역시</t>
    <phoneticPr fontId="2" type="noConversion"/>
  </si>
  <si>
    <t>인천광역시</t>
    <phoneticPr fontId="2" type="noConversion"/>
  </si>
  <si>
    <t>전라남도</t>
    <phoneticPr fontId="2" type="noConversion"/>
  </si>
  <si>
    <t>전라북도</t>
    <phoneticPr fontId="2" type="noConversion"/>
  </si>
  <si>
    <t>제주특별자치도</t>
    <phoneticPr fontId="2" type="noConversion"/>
  </si>
  <si>
    <t>충청남도</t>
    <phoneticPr fontId="2" type="noConversion"/>
  </si>
  <si>
    <t>충청북도</t>
    <phoneticPr fontId="2" type="noConversion"/>
  </si>
  <si>
    <t>합계</t>
    <phoneticPr fontId="2" type="noConversion"/>
  </si>
  <si>
    <t>2014년</t>
    <phoneticPr fontId="2" type="noConversion"/>
  </si>
  <si>
    <t>2015년</t>
    <phoneticPr fontId="2" type="noConversion"/>
  </si>
  <si>
    <t xml:space="preserve">                    지역별
연도별</t>
    <phoneticPr fontId="2" type="noConversion"/>
  </si>
  <si>
    <t>(각 연도말 기준, 단위 : 개, 세대)</t>
    <phoneticPr fontId="2" type="noConversion"/>
  </si>
  <si>
    <t>분양보증사업장 현황(연도별, 지역별)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</si>
</sst>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 diagonalDown="1"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medium">
        <color auto="1"/>
      </diagonal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4" fillId="4" borderId="25" xfId="0" applyFont="1" applyFill="1" applyBorder="1">
      <alignment vertical="center"/>
    </xf>
    <xf numFmtId="0" fontId="4" fillId="4" borderId="22" xfId="0" applyFont="1" applyFill="1" applyBorder="1">
      <alignment vertical="center"/>
    </xf>
    <xf numFmtId="0" fontId="4" fillId="4" borderId="23" xfId="0" applyFont="1" applyFill="1" applyBorder="1">
      <alignment vertical="center"/>
    </xf>
    <xf numFmtId="0" fontId="4" fillId="5" borderId="19" xfId="0" applyFont="1" applyFill="1" applyBorder="1">
      <alignment vertical="center"/>
    </xf>
    <xf numFmtId="0" fontId="4" fillId="5" borderId="20" xfId="0" applyFont="1" applyFill="1" applyBorder="1">
      <alignment vertical="center"/>
    </xf>
    <xf numFmtId="0" fontId="4" fillId="5" borderId="13" xfId="0" applyFont="1" applyFill="1" applyBorder="1">
      <alignment vertical="center"/>
    </xf>
    <xf numFmtId="0" fontId="4" fillId="5" borderId="14" xfId="0" applyFont="1" applyFill="1" applyBorder="1">
      <alignment vertical="center"/>
    </xf>
    <xf numFmtId="0" fontId="4" fillId="4" borderId="21" xfId="0" applyFont="1" applyFill="1" applyBorder="1">
      <alignment vertical="center"/>
    </xf>
    <xf numFmtId="0" fontId="4" fillId="5" borderId="28" xfId="0" applyFont="1" applyFill="1" applyBorder="1">
      <alignment vertical="center"/>
    </xf>
    <xf numFmtId="0" fontId="4" fillId="5" borderId="29" xfId="0" applyFont="1" applyFill="1" applyBorder="1">
      <alignment vertical="center"/>
    </xf>
    <xf numFmtId="0" fontId="4" fillId="5" borderId="25" xfId="0" applyFont="1" applyFill="1" applyBorder="1">
      <alignment vertical="center"/>
    </xf>
    <xf numFmtId="0" fontId="4" fillId="5" borderId="22" xfId="0" applyFont="1" applyFill="1" applyBorder="1">
      <alignment vertical="center"/>
    </xf>
    <xf numFmtId="0" fontId="4" fillId="5" borderId="24" xfId="0" applyFont="1" applyFill="1" applyBorder="1">
      <alignment vertical="center"/>
    </xf>
    <xf numFmtId="0" fontId="4" fillId="5" borderId="26" xfId="0" applyFont="1" applyFill="1" applyBorder="1">
      <alignment vertical="center"/>
    </xf>
    <xf numFmtId="0" fontId="4" fillId="5" borderId="21" xfId="0" applyFont="1" applyFill="1" applyBorder="1">
      <alignment vertical="center"/>
    </xf>
    <xf numFmtId="0" fontId="4" fillId="5" borderId="27" xfId="0" applyFont="1" applyFill="1" applyBorder="1">
      <alignment vertical="center"/>
    </xf>
    <xf numFmtId="0" fontId="1" fillId="7" borderId="8" xfId="0" applyFont="1" applyFill="1" applyBorder="1">
      <alignment vertical="center"/>
    </xf>
    <xf numFmtId="0" fontId="4" fillId="7" borderId="9" xfId="0" applyFont="1" applyFill="1" applyBorder="1">
      <alignment vertical="center"/>
    </xf>
    <xf numFmtId="0" fontId="4" fillId="7" borderId="10" xfId="0" applyFont="1" applyFill="1" applyBorder="1">
      <alignment vertical="center"/>
    </xf>
    <xf numFmtId="0" fontId="4" fillId="7" borderId="8" xfId="0" applyFont="1" applyFill="1" applyBorder="1">
      <alignment vertical="center"/>
    </xf>
    <xf numFmtId="0" fontId="4" fillId="4" borderId="1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2"/>
  <sheetViews>
    <sheetView tabSelected="1" zoomScaleNormal="100" workbookViewId="0">
      <pane xSplit="1" ySplit="5" topLeftCell="B6" activePane="bottomRight" state="frozen"/>
      <selection pane="topRight" activeCell="C1" sqref="C1"/>
      <selection pane="bottomLeft" activeCell="A5" sqref="A5"/>
      <selection pane="bottomRight" sqref="A1:G1"/>
    </sheetView>
  </sheetViews>
  <sheetFormatPr defaultRowHeight="16.5" x14ac:dyDescent="0.3"/>
  <cols>
    <col min="1" max="1" width="10" customWidth="1"/>
    <col min="2" max="2" width="7.125" bestFit="1" customWidth="1"/>
    <col min="4" max="4" width="11" bestFit="1" customWidth="1"/>
    <col min="5" max="5" width="7.125" bestFit="1" customWidth="1"/>
    <col min="7" max="7" width="11" bestFit="1" customWidth="1"/>
    <col min="8" max="8" width="7.125" bestFit="1" customWidth="1"/>
    <col min="9" max="9" width="9" bestFit="1" customWidth="1"/>
    <col min="10" max="10" width="11" bestFit="1" customWidth="1"/>
    <col min="11" max="11" width="7.125" bestFit="1" customWidth="1"/>
    <col min="13" max="13" width="11" bestFit="1" customWidth="1"/>
    <col min="14" max="14" width="7.125" bestFit="1" customWidth="1"/>
    <col min="16" max="16" width="11" bestFit="1" customWidth="1"/>
    <col min="17" max="17" width="7.125" bestFit="1" customWidth="1"/>
    <col min="19" max="19" width="11" bestFit="1" customWidth="1"/>
    <col min="20" max="20" width="7.125" bestFit="1" customWidth="1"/>
    <col min="22" max="22" width="11" bestFit="1" customWidth="1"/>
    <col min="23" max="23" width="7.125" bestFit="1" customWidth="1"/>
    <col min="25" max="25" width="11" bestFit="1" customWidth="1"/>
    <col min="26" max="26" width="7.125" bestFit="1" customWidth="1"/>
    <col min="28" max="28" width="11" bestFit="1" customWidth="1"/>
    <col min="29" max="29" width="7.125" bestFit="1" customWidth="1"/>
    <col min="31" max="31" width="11" bestFit="1" customWidth="1"/>
    <col min="32" max="32" width="7.125" bestFit="1" customWidth="1"/>
    <col min="34" max="34" width="11" bestFit="1" customWidth="1"/>
    <col min="35" max="35" width="7.125" bestFit="1" customWidth="1"/>
    <col min="37" max="37" width="11" bestFit="1" customWidth="1"/>
    <col min="38" max="38" width="7.125" bestFit="1" customWidth="1"/>
    <col min="40" max="40" width="11" bestFit="1" customWidth="1"/>
    <col min="41" max="41" width="7.125" bestFit="1" customWidth="1"/>
    <col min="43" max="43" width="11" bestFit="1" customWidth="1"/>
    <col min="44" max="44" width="7.125" bestFit="1" customWidth="1"/>
    <col min="46" max="46" width="11" bestFit="1" customWidth="1"/>
    <col min="47" max="47" width="7.125" bestFit="1" customWidth="1"/>
    <col min="49" max="49" width="11" bestFit="1" customWidth="1"/>
    <col min="50" max="50" width="7.125" bestFit="1" customWidth="1"/>
    <col min="52" max="52" width="11" bestFit="1" customWidth="1"/>
    <col min="53" max="53" width="7.125" bestFit="1" customWidth="1"/>
    <col min="55" max="55" width="11" bestFit="1" customWidth="1"/>
  </cols>
  <sheetData>
    <row r="1" spans="1:55" ht="26.25" x14ac:dyDescent="0.3">
      <c r="A1" s="37" t="s">
        <v>26</v>
      </c>
      <c r="B1" s="37"/>
      <c r="C1" s="37"/>
      <c r="D1" s="37"/>
      <c r="E1" s="37"/>
      <c r="F1" s="37"/>
      <c r="G1" s="37"/>
    </row>
    <row r="2" spans="1:55" ht="26.25" x14ac:dyDescent="0.3">
      <c r="A2" s="28"/>
      <c r="B2" s="28"/>
      <c r="C2" s="28"/>
      <c r="D2" s="28"/>
      <c r="E2" s="28"/>
      <c r="F2" s="28"/>
      <c r="G2" s="28"/>
    </row>
    <row r="3" spans="1:55" ht="17.25" thickBot="1" x14ac:dyDescent="0.35">
      <c r="BA3" s="36" t="s">
        <v>25</v>
      </c>
      <c r="BB3" s="36"/>
      <c r="BC3" s="36"/>
    </row>
    <row r="4" spans="1:55" ht="33" customHeight="1" thickBot="1" x14ac:dyDescent="0.35">
      <c r="A4" s="27" t="s">
        <v>24</v>
      </c>
      <c r="B4" s="31" t="s">
        <v>5</v>
      </c>
      <c r="C4" s="31"/>
      <c r="D4" s="31"/>
      <c r="E4" s="31" t="s">
        <v>6</v>
      </c>
      <c r="F4" s="31"/>
      <c r="G4" s="31"/>
      <c r="H4" s="31" t="s">
        <v>7</v>
      </c>
      <c r="I4" s="31"/>
      <c r="J4" s="31"/>
      <c r="K4" s="31" t="s">
        <v>8</v>
      </c>
      <c r="L4" s="31"/>
      <c r="M4" s="31"/>
      <c r="N4" s="31" t="s">
        <v>9</v>
      </c>
      <c r="O4" s="31"/>
      <c r="P4" s="31"/>
      <c r="Q4" s="31" t="s">
        <v>10</v>
      </c>
      <c r="R4" s="31"/>
      <c r="S4" s="31"/>
      <c r="T4" s="31" t="s">
        <v>11</v>
      </c>
      <c r="U4" s="31"/>
      <c r="V4" s="31"/>
      <c r="W4" s="31" t="s">
        <v>12</v>
      </c>
      <c r="X4" s="31"/>
      <c r="Y4" s="31"/>
      <c r="Z4" s="31" t="s">
        <v>0</v>
      </c>
      <c r="AA4" s="31"/>
      <c r="AB4" s="31"/>
      <c r="AC4" s="31" t="s">
        <v>13</v>
      </c>
      <c r="AD4" s="31"/>
      <c r="AE4" s="31"/>
      <c r="AF4" s="31" t="s">
        <v>14</v>
      </c>
      <c r="AG4" s="31"/>
      <c r="AH4" s="31"/>
      <c r="AI4" s="31" t="s">
        <v>15</v>
      </c>
      <c r="AJ4" s="31"/>
      <c r="AK4" s="31"/>
      <c r="AL4" s="31" t="s">
        <v>16</v>
      </c>
      <c r="AM4" s="31"/>
      <c r="AN4" s="31"/>
      <c r="AO4" s="31" t="s">
        <v>17</v>
      </c>
      <c r="AP4" s="31"/>
      <c r="AQ4" s="31"/>
      <c r="AR4" s="31" t="s">
        <v>18</v>
      </c>
      <c r="AS4" s="31"/>
      <c r="AT4" s="31"/>
      <c r="AU4" s="31" t="s">
        <v>19</v>
      </c>
      <c r="AV4" s="31"/>
      <c r="AW4" s="31"/>
      <c r="AX4" s="31" t="s">
        <v>20</v>
      </c>
      <c r="AY4" s="31"/>
      <c r="AZ4" s="31"/>
      <c r="BA4" s="32" t="s">
        <v>21</v>
      </c>
      <c r="BB4" s="32"/>
      <c r="BC4" s="32"/>
    </row>
    <row r="5" spans="1:55" ht="17.25" thickBot="1" x14ac:dyDescent="0.35">
      <c r="A5" s="33" t="s">
        <v>1</v>
      </c>
      <c r="B5" s="23" t="s">
        <v>2</v>
      </c>
      <c r="C5" s="24" t="s">
        <v>3</v>
      </c>
      <c r="D5" s="25" t="s">
        <v>4</v>
      </c>
      <c r="E5" s="26" t="s">
        <v>2</v>
      </c>
      <c r="F5" s="24" t="s">
        <v>3</v>
      </c>
      <c r="G5" s="25" t="s">
        <v>4</v>
      </c>
      <c r="H5" s="26" t="s">
        <v>2</v>
      </c>
      <c r="I5" s="24" t="s">
        <v>3</v>
      </c>
      <c r="J5" s="25" t="s">
        <v>4</v>
      </c>
      <c r="K5" s="26" t="s">
        <v>2</v>
      </c>
      <c r="L5" s="24" t="s">
        <v>3</v>
      </c>
      <c r="M5" s="25" t="s">
        <v>4</v>
      </c>
      <c r="N5" s="26" t="s">
        <v>2</v>
      </c>
      <c r="O5" s="24" t="s">
        <v>3</v>
      </c>
      <c r="P5" s="25" t="s">
        <v>4</v>
      </c>
      <c r="Q5" s="26" t="s">
        <v>2</v>
      </c>
      <c r="R5" s="24" t="s">
        <v>3</v>
      </c>
      <c r="S5" s="25" t="s">
        <v>4</v>
      </c>
      <c r="T5" s="26" t="s">
        <v>2</v>
      </c>
      <c r="U5" s="24" t="s">
        <v>3</v>
      </c>
      <c r="V5" s="25" t="s">
        <v>4</v>
      </c>
      <c r="W5" s="26" t="s">
        <v>2</v>
      </c>
      <c r="X5" s="24" t="s">
        <v>3</v>
      </c>
      <c r="Y5" s="25" t="s">
        <v>4</v>
      </c>
      <c r="Z5" s="26" t="s">
        <v>2</v>
      </c>
      <c r="AA5" s="24" t="s">
        <v>3</v>
      </c>
      <c r="AB5" s="25" t="s">
        <v>4</v>
      </c>
      <c r="AC5" s="26" t="s">
        <v>2</v>
      </c>
      <c r="AD5" s="24" t="s">
        <v>3</v>
      </c>
      <c r="AE5" s="25" t="s">
        <v>4</v>
      </c>
      <c r="AF5" s="26" t="s">
        <v>2</v>
      </c>
      <c r="AG5" s="24" t="s">
        <v>3</v>
      </c>
      <c r="AH5" s="25" t="s">
        <v>4</v>
      </c>
      <c r="AI5" s="26" t="s">
        <v>2</v>
      </c>
      <c r="AJ5" s="24" t="s">
        <v>3</v>
      </c>
      <c r="AK5" s="25" t="s">
        <v>4</v>
      </c>
      <c r="AL5" s="26" t="s">
        <v>2</v>
      </c>
      <c r="AM5" s="24" t="s">
        <v>3</v>
      </c>
      <c r="AN5" s="25" t="s">
        <v>4</v>
      </c>
      <c r="AO5" s="26" t="s">
        <v>2</v>
      </c>
      <c r="AP5" s="24" t="s">
        <v>3</v>
      </c>
      <c r="AQ5" s="25" t="s">
        <v>4</v>
      </c>
      <c r="AR5" s="26" t="s">
        <v>2</v>
      </c>
      <c r="AS5" s="24" t="s">
        <v>3</v>
      </c>
      <c r="AT5" s="25" t="s">
        <v>4</v>
      </c>
      <c r="AU5" s="26" t="s">
        <v>2</v>
      </c>
      <c r="AV5" s="24" t="s">
        <v>3</v>
      </c>
      <c r="AW5" s="25" t="s">
        <v>4</v>
      </c>
      <c r="AX5" s="26" t="s">
        <v>2</v>
      </c>
      <c r="AY5" s="24" t="s">
        <v>3</v>
      </c>
      <c r="AZ5" s="25" t="s">
        <v>4</v>
      </c>
      <c r="BA5" s="26" t="s">
        <v>2</v>
      </c>
      <c r="BB5" s="24" t="s">
        <v>3</v>
      </c>
      <c r="BC5" s="25" t="s">
        <v>4</v>
      </c>
    </row>
    <row r="6" spans="1:55" ht="17.25" thickBot="1" x14ac:dyDescent="0.35">
      <c r="A6" s="34"/>
      <c r="B6" s="5">
        <v>8</v>
      </c>
      <c r="C6" s="1">
        <v>18</v>
      </c>
      <c r="D6" s="6">
        <v>8860</v>
      </c>
      <c r="E6" s="5">
        <v>46</v>
      </c>
      <c r="F6" s="1">
        <v>146</v>
      </c>
      <c r="G6" s="6">
        <v>87534</v>
      </c>
      <c r="H6" s="5">
        <v>27</v>
      </c>
      <c r="I6" s="1">
        <v>75</v>
      </c>
      <c r="J6" s="6">
        <v>39432</v>
      </c>
      <c r="K6" s="5">
        <v>10</v>
      </c>
      <c r="L6" s="1">
        <v>46</v>
      </c>
      <c r="M6" s="6">
        <v>23353</v>
      </c>
      <c r="N6" s="5">
        <v>16</v>
      </c>
      <c r="O6" s="1">
        <v>43</v>
      </c>
      <c r="P6" s="6">
        <v>12584</v>
      </c>
      <c r="Q6" s="5">
        <v>11</v>
      </c>
      <c r="R6" s="1">
        <v>41</v>
      </c>
      <c r="S6" s="6">
        <v>25962</v>
      </c>
      <c r="T6" s="5">
        <v>4</v>
      </c>
      <c r="U6" s="1">
        <v>18</v>
      </c>
      <c r="V6" s="6">
        <v>14022</v>
      </c>
      <c r="W6" s="5">
        <v>26</v>
      </c>
      <c r="X6" s="1">
        <v>71</v>
      </c>
      <c r="Y6" s="6">
        <v>34715</v>
      </c>
      <c r="Z6" s="5">
        <v>30</v>
      </c>
      <c r="AA6" s="1">
        <v>113</v>
      </c>
      <c r="AB6" s="6">
        <v>29328</v>
      </c>
      <c r="AC6" s="5">
        <v>4</v>
      </c>
      <c r="AD6" s="1">
        <v>32</v>
      </c>
      <c r="AE6" s="6">
        <v>15083</v>
      </c>
      <c r="AF6" s="5">
        <v>6</v>
      </c>
      <c r="AG6" s="1">
        <v>32</v>
      </c>
      <c r="AH6" s="6">
        <v>16364</v>
      </c>
      <c r="AI6" s="5">
        <v>14</v>
      </c>
      <c r="AJ6" s="1">
        <v>31</v>
      </c>
      <c r="AK6" s="6">
        <v>20697</v>
      </c>
      <c r="AL6" s="5">
        <v>14</v>
      </c>
      <c r="AM6" s="1">
        <v>36</v>
      </c>
      <c r="AN6" s="6">
        <v>13289</v>
      </c>
      <c r="AO6" s="5">
        <v>12</v>
      </c>
      <c r="AP6" s="1">
        <v>39</v>
      </c>
      <c r="AQ6" s="6">
        <v>12057</v>
      </c>
      <c r="AR6" s="5">
        <v>3</v>
      </c>
      <c r="AS6" s="1">
        <v>7</v>
      </c>
      <c r="AT6" s="6">
        <v>1601</v>
      </c>
      <c r="AU6" s="5">
        <v>17</v>
      </c>
      <c r="AV6" s="1">
        <v>71</v>
      </c>
      <c r="AW6" s="6">
        <v>37984</v>
      </c>
      <c r="AX6" s="5">
        <v>7</v>
      </c>
      <c r="AY6" s="1">
        <v>24</v>
      </c>
      <c r="AZ6" s="6">
        <v>10385</v>
      </c>
      <c r="BA6" s="10">
        <f>SUM(B6,E6,H6,K6,N6,Q6,T6,W6,Z6,AC6,AF6,AI6,AL6,AO6,AU6,AX6,AR6)</f>
        <v>255</v>
      </c>
      <c r="BB6" s="15">
        <f>SUM(C6,F6,I6,L6,O6,R6,U6,X6,AA6,AD6,AG6,AJ6,AM6,AP6,AV6,AY6,AS6)</f>
        <v>843</v>
      </c>
      <c r="BC6" s="16">
        <f>SUM(D6,G6,J6,M6,P6,S6,V6,Y6,AB6,AE6,AH6,AK6,AN6,AQ6,AW6,AZ6,AT6)</f>
        <v>403250</v>
      </c>
    </row>
    <row r="7" spans="1:55" ht="18" thickTop="1" thickBot="1" x14ac:dyDescent="0.35">
      <c r="A7" s="35"/>
      <c r="B7" s="17">
        <v>8</v>
      </c>
      <c r="C7" s="18">
        <v>18</v>
      </c>
      <c r="D7" s="19">
        <v>8860</v>
      </c>
      <c r="E7" s="17">
        <v>54</v>
      </c>
      <c r="F7" s="18">
        <v>154</v>
      </c>
      <c r="G7" s="19">
        <v>89338</v>
      </c>
      <c r="H7" s="17">
        <v>33</v>
      </c>
      <c r="I7" s="18">
        <v>84</v>
      </c>
      <c r="J7" s="19">
        <v>45412</v>
      </c>
      <c r="K7" s="17">
        <v>13</v>
      </c>
      <c r="L7" s="18">
        <v>49</v>
      </c>
      <c r="M7" s="19">
        <v>23711</v>
      </c>
      <c r="N7" s="17">
        <v>24</v>
      </c>
      <c r="O7" s="18">
        <v>51</v>
      </c>
      <c r="P7" s="19">
        <v>15600</v>
      </c>
      <c r="Q7" s="17">
        <v>13</v>
      </c>
      <c r="R7" s="18">
        <v>44</v>
      </c>
      <c r="S7" s="19">
        <v>27234</v>
      </c>
      <c r="T7" s="17">
        <v>5</v>
      </c>
      <c r="U7" s="18">
        <v>19</v>
      </c>
      <c r="V7" s="19">
        <v>14107</v>
      </c>
      <c r="W7" s="17">
        <v>32</v>
      </c>
      <c r="X7" s="18">
        <v>78</v>
      </c>
      <c r="Y7" s="19">
        <v>38682</v>
      </c>
      <c r="Z7" s="17">
        <v>37</v>
      </c>
      <c r="AA7" s="18">
        <v>120</v>
      </c>
      <c r="AB7" s="19">
        <v>30623</v>
      </c>
      <c r="AC7" s="17">
        <v>4</v>
      </c>
      <c r="AD7" s="18">
        <v>32</v>
      </c>
      <c r="AE7" s="19">
        <v>15083</v>
      </c>
      <c r="AF7" s="17">
        <v>9</v>
      </c>
      <c r="AG7" s="18">
        <v>35</v>
      </c>
      <c r="AH7" s="19">
        <v>17222</v>
      </c>
      <c r="AI7" s="17">
        <v>14</v>
      </c>
      <c r="AJ7" s="18">
        <v>31</v>
      </c>
      <c r="AK7" s="19">
        <v>20697</v>
      </c>
      <c r="AL7" s="17">
        <v>17</v>
      </c>
      <c r="AM7" s="18">
        <v>40</v>
      </c>
      <c r="AN7" s="19">
        <v>14232</v>
      </c>
      <c r="AO7" s="17">
        <v>15</v>
      </c>
      <c r="AP7" s="18">
        <v>42</v>
      </c>
      <c r="AQ7" s="19">
        <v>12392</v>
      </c>
      <c r="AR7" s="17">
        <v>4</v>
      </c>
      <c r="AS7" s="18">
        <v>8</v>
      </c>
      <c r="AT7" s="19">
        <v>1660</v>
      </c>
      <c r="AU7" s="17">
        <v>19</v>
      </c>
      <c r="AV7" s="18">
        <v>73</v>
      </c>
      <c r="AW7" s="19">
        <v>38399</v>
      </c>
      <c r="AX7" s="17">
        <v>9</v>
      </c>
      <c r="AY7" s="18">
        <v>26</v>
      </c>
      <c r="AZ7" s="19">
        <v>10982</v>
      </c>
      <c r="BA7" s="7">
        <v>310</v>
      </c>
      <c r="BB7" s="8">
        <v>904</v>
      </c>
      <c r="BC7" s="9">
        <v>424234</v>
      </c>
    </row>
    <row r="8" spans="1:55" ht="17.25" thickBot="1" x14ac:dyDescent="0.35">
      <c r="A8" s="33" t="s">
        <v>22</v>
      </c>
      <c r="B8" s="23" t="s">
        <v>2</v>
      </c>
      <c r="C8" s="24" t="s">
        <v>3</v>
      </c>
      <c r="D8" s="25" t="s">
        <v>4</v>
      </c>
      <c r="E8" s="26" t="s">
        <v>2</v>
      </c>
      <c r="F8" s="24" t="s">
        <v>3</v>
      </c>
      <c r="G8" s="25" t="s">
        <v>4</v>
      </c>
      <c r="H8" s="26" t="s">
        <v>2</v>
      </c>
      <c r="I8" s="24" t="s">
        <v>3</v>
      </c>
      <c r="J8" s="25" t="s">
        <v>4</v>
      </c>
      <c r="K8" s="26" t="s">
        <v>2</v>
      </c>
      <c r="L8" s="24" t="s">
        <v>3</v>
      </c>
      <c r="M8" s="25" t="s">
        <v>4</v>
      </c>
      <c r="N8" s="26" t="s">
        <v>2</v>
      </c>
      <c r="O8" s="24" t="s">
        <v>3</v>
      </c>
      <c r="P8" s="25" t="s">
        <v>4</v>
      </c>
      <c r="Q8" s="26" t="s">
        <v>2</v>
      </c>
      <c r="R8" s="24" t="s">
        <v>3</v>
      </c>
      <c r="S8" s="25" t="s">
        <v>4</v>
      </c>
      <c r="T8" s="26" t="s">
        <v>2</v>
      </c>
      <c r="U8" s="24" t="s">
        <v>3</v>
      </c>
      <c r="V8" s="25" t="s">
        <v>4</v>
      </c>
      <c r="W8" s="26" t="s">
        <v>2</v>
      </c>
      <c r="X8" s="24" t="s">
        <v>3</v>
      </c>
      <c r="Y8" s="25" t="s">
        <v>4</v>
      </c>
      <c r="Z8" s="26" t="s">
        <v>2</v>
      </c>
      <c r="AA8" s="24" t="s">
        <v>3</v>
      </c>
      <c r="AB8" s="25" t="s">
        <v>4</v>
      </c>
      <c r="AC8" s="26" t="s">
        <v>2</v>
      </c>
      <c r="AD8" s="24" t="s">
        <v>3</v>
      </c>
      <c r="AE8" s="25" t="s">
        <v>4</v>
      </c>
      <c r="AF8" s="26" t="s">
        <v>2</v>
      </c>
      <c r="AG8" s="24" t="s">
        <v>3</v>
      </c>
      <c r="AH8" s="25" t="s">
        <v>4</v>
      </c>
      <c r="AI8" s="26" t="s">
        <v>2</v>
      </c>
      <c r="AJ8" s="24" t="s">
        <v>3</v>
      </c>
      <c r="AK8" s="25" t="s">
        <v>4</v>
      </c>
      <c r="AL8" s="26" t="s">
        <v>2</v>
      </c>
      <c r="AM8" s="24" t="s">
        <v>3</v>
      </c>
      <c r="AN8" s="25" t="s">
        <v>4</v>
      </c>
      <c r="AO8" s="26" t="s">
        <v>2</v>
      </c>
      <c r="AP8" s="24" t="s">
        <v>3</v>
      </c>
      <c r="AQ8" s="25" t="s">
        <v>4</v>
      </c>
      <c r="AR8" s="26" t="s">
        <v>2</v>
      </c>
      <c r="AS8" s="24" t="s">
        <v>3</v>
      </c>
      <c r="AT8" s="25" t="s">
        <v>4</v>
      </c>
      <c r="AU8" s="26" t="s">
        <v>2</v>
      </c>
      <c r="AV8" s="24" t="s">
        <v>3</v>
      </c>
      <c r="AW8" s="25" t="s">
        <v>4</v>
      </c>
      <c r="AX8" s="26" t="s">
        <v>2</v>
      </c>
      <c r="AY8" s="24" t="s">
        <v>3</v>
      </c>
      <c r="AZ8" s="25" t="s">
        <v>4</v>
      </c>
      <c r="BA8" s="26" t="s">
        <v>2</v>
      </c>
      <c r="BB8" s="24" t="s">
        <v>3</v>
      </c>
      <c r="BC8" s="25" t="s">
        <v>4</v>
      </c>
    </row>
    <row r="9" spans="1:55" ht="17.25" thickBot="1" x14ac:dyDescent="0.35">
      <c r="A9" s="34"/>
      <c r="B9" s="2"/>
      <c r="C9" s="3"/>
      <c r="D9" s="4"/>
      <c r="E9" s="2">
        <v>1</v>
      </c>
      <c r="F9" s="3">
        <v>1</v>
      </c>
      <c r="G9" s="4">
        <v>47</v>
      </c>
      <c r="H9" s="2"/>
      <c r="I9" s="3"/>
      <c r="J9" s="4"/>
      <c r="K9" s="2"/>
      <c r="L9" s="3"/>
      <c r="M9" s="4"/>
      <c r="N9" s="2"/>
      <c r="O9" s="3"/>
      <c r="P9" s="4"/>
      <c r="Q9" s="2"/>
      <c r="R9" s="3"/>
      <c r="S9" s="4"/>
      <c r="T9" s="2"/>
      <c r="U9" s="3"/>
      <c r="V9" s="4"/>
      <c r="W9" s="2"/>
      <c r="X9" s="3"/>
      <c r="Y9" s="4"/>
      <c r="Z9" s="2"/>
      <c r="AA9" s="3"/>
      <c r="AB9" s="4"/>
      <c r="AC9" s="2"/>
      <c r="AD9" s="3"/>
      <c r="AE9" s="4"/>
      <c r="AF9" s="2"/>
      <c r="AG9" s="3"/>
      <c r="AH9" s="4"/>
      <c r="AI9" s="2"/>
      <c r="AJ9" s="3"/>
      <c r="AK9" s="4"/>
      <c r="AL9" s="2"/>
      <c r="AM9" s="3"/>
      <c r="AN9" s="4"/>
      <c r="AO9" s="2"/>
      <c r="AP9" s="3"/>
      <c r="AQ9" s="4"/>
      <c r="AR9" s="2"/>
      <c r="AS9" s="3"/>
      <c r="AT9" s="4"/>
      <c r="AU9" s="2"/>
      <c r="AV9" s="3"/>
      <c r="AW9" s="4"/>
      <c r="AX9" s="2"/>
      <c r="AY9" s="3"/>
      <c r="AZ9" s="4"/>
      <c r="BA9" s="11">
        <f t="shared" ref="BA9" si="0">SUM(B9,E9,H9,K9,N9,Q9,T9,W9,Z9,AC9,AF9,AI9,AL9,AO9,AR9,AU9,AX9)</f>
        <v>1</v>
      </c>
      <c r="BB9" s="12">
        <f t="shared" ref="BB9:BC9" si="1">SUM(C9,F9,I9,L9,O9,R9,U9,X9,AA9,AD9,AG9,AJ9,AM9,AP9,AS9,AV9,AY9)</f>
        <v>1</v>
      </c>
      <c r="BC9" s="13">
        <f t="shared" si="1"/>
        <v>47</v>
      </c>
    </row>
    <row r="10" spans="1:55" ht="18" thickTop="1" thickBot="1" x14ac:dyDescent="0.35">
      <c r="A10" s="35"/>
      <c r="B10" s="17">
        <v>12</v>
      </c>
      <c r="C10" s="18">
        <v>24</v>
      </c>
      <c r="D10" s="19">
        <v>10162</v>
      </c>
      <c r="E10" s="17">
        <v>44</v>
      </c>
      <c r="F10" s="18">
        <v>216</v>
      </c>
      <c r="G10" s="19">
        <v>151864</v>
      </c>
      <c r="H10" s="17">
        <v>34</v>
      </c>
      <c r="I10" s="18">
        <v>95</v>
      </c>
      <c r="J10" s="19">
        <v>53918</v>
      </c>
      <c r="K10" s="17">
        <v>21</v>
      </c>
      <c r="L10" s="18">
        <v>73</v>
      </c>
      <c r="M10" s="19">
        <v>42101</v>
      </c>
      <c r="N10" s="17">
        <v>21</v>
      </c>
      <c r="O10" s="18">
        <v>42</v>
      </c>
      <c r="P10" s="19">
        <v>13547</v>
      </c>
      <c r="Q10" s="17">
        <v>14</v>
      </c>
      <c r="R10" s="18">
        <v>64</v>
      </c>
      <c r="S10" s="19">
        <v>41162</v>
      </c>
      <c r="T10" s="17">
        <v>5</v>
      </c>
      <c r="U10" s="18">
        <v>12</v>
      </c>
      <c r="V10" s="19">
        <v>8534</v>
      </c>
      <c r="W10" s="17">
        <v>29</v>
      </c>
      <c r="X10" s="18">
        <v>77</v>
      </c>
      <c r="Y10" s="19">
        <v>42581</v>
      </c>
      <c r="Z10" s="17">
        <v>23</v>
      </c>
      <c r="AA10" s="18">
        <v>122</v>
      </c>
      <c r="AB10" s="19">
        <v>37509</v>
      </c>
      <c r="AC10" s="17">
        <v>17</v>
      </c>
      <c r="AD10" s="18">
        <v>53</v>
      </c>
      <c r="AE10" s="19">
        <v>29958</v>
      </c>
      <c r="AF10" s="17">
        <v>13</v>
      </c>
      <c r="AG10" s="18">
        <v>32</v>
      </c>
      <c r="AH10" s="19">
        <v>16515</v>
      </c>
      <c r="AI10" s="17">
        <v>9</v>
      </c>
      <c r="AJ10" s="18">
        <v>27</v>
      </c>
      <c r="AK10" s="19">
        <v>21944</v>
      </c>
      <c r="AL10" s="17">
        <v>17</v>
      </c>
      <c r="AM10" s="18">
        <v>40</v>
      </c>
      <c r="AN10" s="19">
        <v>20435</v>
      </c>
      <c r="AO10" s="17">
        <v>21</v>
      </c>
      <c r="AP10" s="18">
        <v>37</v>
      </c>
      <c r="AQ10" s="19">
        <v>12741</v>
      </c>
      <c r="AR10" s="17">
        <v>5</v>
      </c>
      <c r="AS10" s="18">
        <v>12</v>
      </c>
      <c r="AT10" s="19">
        <v>3548</v>
      </c>
      <c r="AU10" s="17">
        <v>17</v>
      </c>
      <c r="AV10" s="18">
        <v>73</v>
      </c>
      <c r="AW10" s="19">
        <v>43971</v>
      </c>
      <c r="AX10" s="17">
        <v>18</v>
      </c>
      <c r="AY10" s="18">
        <v>44</v>
      </c>
      <c r="AZ10" s="19">
        <v>21374</v>
      </c>
      <c r="BA10" s="14">
        <v>320</v>
      </c>
      <c r="BB10" s="8">
        <v>1043</v>
      </c>
      <c r="BC10" s="9">
        <v>571864</v>
      </c>
    </row>
    <row r="11" spans="1:55" ht="17.25" thickBot="1" x14ac:dyDescent="0.35">
      <c r="A11" s="29" t="s">
        <v>23</v>
      </c>
      <c r="B11" s="23" t="s">
        <v>2</v>
      </c>
      <c r="C11" s="24" t="s">
        <v>3</v>
      </c>
      <c r="D11" s="25" t="s">
        <v>4</v>
      </c>
      <c r="E11" s="26" t="s">
        <v>2</v>
      </c>
      <c r="F11" s="24" t="s">
        <v>3</v>
      </c>
      <c r="G11" s="25" t="s">
        <v>4</v>
      </c>
      <c r="H11" s="26" t="s">
        <v>2</v>
      </c>
      <c r="I11" s="24" t="s">
        <v>3</v>
      </c>
      <c r="J11" s="25" t="s">
        <v>4</v>
      </c>
      <c r="K11" s="26" t="s">
        <v>2</v>
      </c>
      <c r="L11" s="24" t="s">
        <v>3</v>
      </c>
      <c r="M11" s="25" t="s">
        <v>4</v>
      </c>
      <c r="N11" s="26" t="s">
        <v>2</v>
      </c>
      <c r="O11" s="24" t="s">
        <v>3</v>
      </c>
      <c r="P11" s="25" t="s">
        <v>4</v>
      </c>
      <c r="Q11" s="26" t="s">
        <v>2</v>
      </c>
      <c r="R11" s="24" t="s">
        <v>3</v>
      </c>
      <c r="S11" s="25" t="s">
        <v>4</v>
      </c>
      <c r="T11" s="26" t="s">
        <v>2</v>
      </c>
      <c r="U11" s="24" t="s">
        <v>3</v>
      </c>
      <c r="V11" s="25" t="s">
        <v>4</v>
      </c>
      <c r="W11" s="26" t="s">
        <v>2</v>
      </c>
      <c r="X11" s="24" t="s">
        <v>3</v>
      </c>
      <c r="Y11" s="25" t="s">
        <v>4</v>
      </c>
      <c r="Z11" s="26" t="s">
        <v>2</v>
      </c>
      <c r="AA11" s="24" t="s">
        <v>3</v>
      </c>
      <c r="AB11" s="25" t="s">
        <v>4</v>
      </c>
      <c r="AC11" s="26" t="s">
        <v>2</v>
      </c>
      <c r="AD11" s="24" t="s">
        <v>3</v>
      </c>
      <c r="AE11" s="25" t="s">
        <v>4</v>
      </c>
      <c r="AF11" s="26" t="s">
        <v>2</v>
      </c>
      <c r="AG11" s="24" t="s">
        <v>3</v>
      </c>
      <c r="AH11" s="25" t="s">
        <v>4</v>
      </c>
      <c r="AI11" s="26" t="s">
        <v>2</v>
      </c>
      <c r="AJ11" s="24" t="s">
        <v>3</v>
      </c>
      <c r="AK11" s="25" t="s">
        <v>4</v>
      </c>
      <c r="AL11" s="26" t="s">
        <v>2</v>
      </c>
      <c r="AM11" s="24" t="s">
        <v>3</v>
      </c>
      <c r="AN11" s="25" t="s">
        <v>4</v>
      </c>
      <c r="AO11" s="26" t="s">
        <v>2</v>
      </c>
      <c r="AP11" s="24" t="s">
        <v>3</v>
      </c>
      <c r="AQ11" s="25" t="s">
        <v>4</v>
      </c>
      <c r="AR11" s="26" t="s">
        <v>2</v>
      </c>
      <c r="AS11" s="24" t="s">
        <v>3</v>
      </c>
      <c r="AT11" s="25" t="s">
        <v>4</v>
      </c>
      <c r="AU11" s="26" t="s">
        <v>2</v>
      </c>
      <c r="AV11" s="24" t="s">
        <v>3</v>
      </c>
      <c r="AW11" s="25" t="s">
        <v>4</v>
      </c>
      <c r="AX11" s="26" t="s">
        <v>2</v>
      </c>
      <c r="AY11" s="24" t="s">
        <v>3</v>
      </c>
      <c r="AZ11" s="25" t="s">
        <v>4</v>
      </c>
      <c r="BA11" s="26" t="s">
        <v>2</v>
      </c>
      <c r="BB11" s="24" t="s">
        <v>3</v>
      </c>
      <c r="BC11" s="25" t="s">
        <v>4</v>
      </c>
    </row>
    <row r="12" spans="1:55" ht="18" thickTop="1" thickBot="1" x14ac:dyDescent="0.35">
      <c r="A12" s="30"/>
      <c r="B12" s="19">
        <v>8</v>
      </c>
      <c r="C12" s="19">
        <v>31</v>
      </c>
      <c r="D12" s="20">
        <v>15076</v>
      </c>
      <c r="E12" s="21">
        <v>50</v>
      </c>
      <c r="F12" s="19">
        <v>350</v>
      </c>
      <c r="G12" s="22">
        <v>247472</v>
      </c>
      <c r="H12" s="19">
        <v>30</v>
      </c>
      <c r="I12" s="19">
        <v>116</v>
      </c>
      <c r="J12" s="20">
        <v>61117</v>
      </c>
      <c r="K12" s="21">
        <v>31</v>
      </c>
      <c r="L12" s="19">
        <v>92</v>
      </c>
      <c r="M12" s="22">
        <v>56232</v>
      </c>
      <c r="N12" s="19">
        <v>37</v>
      </c>
      <c r="O12" s="19">
        <v>60</v>
      </c>
      <c r="P12" s="20">
        <v>14424</v>
      </c>
      <c r="Q12" s="21">
        <v>15</v>
      </c>
      <c r="R12" s="19">
        <v>71</v>
      </c>
      <c r="S12" s="22">
        <v>43078</v>
      </c>
      <c r="T12" s="19">
        <v>5</v>
      </c>
      <c r="U12" s="19">
        <v>21</v>
      </c>
      <c r="V12" s="20">
        <v>11394</v>
      </c>
      <c r="W12" s="21">
        <v>38</v>
      </c>
      <c r="X12" s="19">
        <v>106</v>
      </c>
      <c r="Y12" s="22">
        <v>48433</v>
      </c>
      <c r="Z12" s="19">
        <v>33</v>
      </c>
      <c r="AA12" s="19">
        <v>137</v>
      </c>
      <c r="AB12" s="20">
        <v>41234</v>
      </c>
      <c r="AC12" s="21">
        <v>13</v>
      </c>
      <c r="AD12" s="19">
        <v>52</v>
      </c>
      <c r="AE12" s="22">
        <v>32678</v>
      </c>
      <c r="AF12" s="19">
        <v>12</v>
      </c>
      <c r="AG12" s="19">
        <v>46</v>
      </c>
      <c r="AH12" s="20">
        <v>20077</v>
      </c>
      <c r="AI12" s="21">
        <v>15</v>
      </c>
      <c r="AJ12" s="19">
        <v>39</v>
      </c>
      <c r="AK12" s="22">
        <v>32965</v>
      </c>
      <c r="AL12" s="19">
        <v>24</v>
      </c>
      <c r="AM12" s="19">
        <v>50</v>
      </c>
      <c r="AN12" s="20">
        <v>19354</v>
      </c>
      <c r="AO12" s="21">
        <v>18</v>
      </c>
      <c r="AP12" s="19">
        <v>48</v>
      </c>
      <c r="AQ12" s="22">
        <v>18569</v>
      </c>
      <c r="AR12" s="19">
        <v>9</v>
      </c>
      <c r="AS12" s="19">
        <v>18</v>
      </c>
      <c r="AT12" s="20">
        <v>4046</v>
      </c>
      <c r="AU12" s="21">
        <v>30</v>
      </c>
      <c r="AV12" s="19">
        <v>95</v>
      </c>
      <c r="AW12" s="22">
        <v>58210</v>
      </c>
      <c r="AX12" s="19">
        <v>24</v>
      </c>
      <c r="AY12" s="19">
        <v>62</v>
      </c>
      <c r="AZ12" s="19">
        <v>31294</v>
      </c>
      <c r="BA12" s="14">
        <v>392</v>
      </c>
      <c r="BB12" s="8">
        <v>1394</v>
      </c>
      <c r="BC12" s="9">
        <v>755653</v>
      </c>
    </row>
  </sheetData>
  <mergeCells count="23">
    <mergeCell ref="A5:A7"/>
    <mergeCell ref="N4:P4"/>
    <mergeCell ref="BA3:BC3"/>
    <mergeCell ref="K4:M4"/>
    <mergeCell ref="A1:G1"/>
    <mergeCell ref="AO4:AQ4"/>
    <mergeCell ref="AR4:AT4"/>
    <mergeCell ref="AU4:AW4"/>
    <mergeCell ref="A11:A12"/>
    <mergeCell ref="AX4:AZ4"/>
    <mergeCell ref="BA4:BC4"/>
    <mergeCell ref="Q4:S4"/>
    <mergeCell ref="A8:A10"/>
    <mergeCell ref="AL4:AN4"/>
    <mergeCell ref="T4:V4"/>
    <mergeCell ref="W4:Y4"/>
    <mergeCell ref="Z4:AB4"/>
    <mergeCell ref="AC4:AE4"/>
    <mergeCell ref="AF4:AH4"/>
    <mergeCell ref="AI4:AK4"/>
    <mergeCell ref="B4:D4"/>
    <mergeCell ref="E4:G4"/>
    <mergeCell ref="H4:J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분양보증사업장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2016-03-17T08:47:11Z</dcterms:created>
  <dcterms:modified xsi:type="dcterms:W3CDTF">2022-11-01T07:44:18Z</dcterms:modified>
</cp:coreProperties>
</file>